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<sst xmlns="http://schemas.openxmlformats.org/spreadsheetml/2006/main" count="60" uniqueCount="41">
  <si>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ANNUAL COST SAVINGS CALCULATOR</t>
  </si>
  <si>
    <t>on Selected ABC Discount Programs</t>
  </si>
  <si>
    <t>VERIZON WIRELESS DISCOUNT</t>
  </si>
  <si>
    <t>Average Monthly Wireless Bill:</t>
  </si>
  <si>
    <t>=</t>
  </si>
  <si>
    <t>12 month savings</t>
  </si>
  <si>
    <t>Your Current Monthly Wireless Bill</t>
  </si>
  <si>
    <t>x 12 =</t>
  </si>
  <si>
    <t>Total Annual Savings</t>
  </si>
  <si>
    <t>Your Plan Minus the ABC Plan</t>
  </si>
  <si>
    <t>x 20% Discount =</t>
  </si>
  <si>
    <t>GENERAL MOTORS DISCOUNTS</t>
  </si>
  <si>
    <t>Do you plan to purchase/lease any company vehicles in the next year?</t>
  </si>
  <si>
    <t>Cargo Vans</t>
  </si>
  <si>
    <t>#</t>
  </si>
  <si>
    <t>x $500 rebate =</t>
  </si>
  <si>
    <t>per year savings</t>
  </si>
  <si>
    <t>Pickup Trucks</t>
  </si>
  <si>
    <t>Suv's, Sedans &amp; Silverado</t>
  </si>
  <si>
    <t>* Companies with 15 company vehicles or more may qualify for double the discounts - consult with your Fleet Company or Dealer</t>
  </si>
  <si>
    <t>ABC ANNUAL COST SAVINGS</t>
  </si>
  <si>
    <t>CALCULATOR</t>
  </si>
  <si>
    <t>FED-EX DISCOUNT</t>
  </si>
  <si>
    <r>
      <t xml:space="preserve">Shipping - </t>
    </r>
    <r>
      <rPr>
        <i/>
        <sz val="10"/>
        <rFont val="Arial"/>
        <family val="2"/>
      </rPr>
      <t>save on selected shipping services (next-day delivery)</t>
    </r>
  </si>
  <si>
    <t>Average Monthly Shipping Bill:</t>
  </si>
  <si>
    <t>x 26% Discount =</t>
  </si>
  <si>
    <t>Your Current Shipping Bill</t>
  </si>
  <si>
    <t>SHELL GAS DISCOUNT</t>
  </si>
  <si>
    <t>Average Monthly Fuel Bill:</t>
  </si>
  <si>
    <t>x 3% Discount =</t>
  </si>
  <si>
    <t>Your Current Fuel Bill</t>
  </si>
  <si>
    <t>Total Annual Savings for Above Listed Programs</t>
  </si>
  <si>
    <t>Your Annual Membership Dues Amount</t>
  </si>
  <si>
    <t>Your Support of Free Enterprise</t>
  </si>
  <si>
    <t>Priceless!</t>
  </si>
  <si>
    <r>
      <t>3% per gallon -</t>
    </r>
    <r>
      <rPr>
        <sz val="10"/>
        <rFont val="Arial"/>
        <family val="0"/>
      </rPr>
      <t xml:space="preserve"> n</t>
    </r>
    <r>
      <rPr>
        <i/>
        <sz val="10"/>
        <rFont val="Arial"/>
        <family val="2"/>
      </rPr>
      <t>o fees, no minimums and detailed, easy-to-read reports</t>
    </r>
  </si>
  <si>
    <r>
      <t>Current Verizon Wireless Plans -</t>
    </r>
    <r>
      <rPr>
        <i/>
        <sz val="10"/>
        <rFont val="Arial"/>
        <family val="2"/>
      </rPr>
      <t xml:space="preserve"> can be converted to the ABC Discount Plan</t>
    </r>
  </si>
  <si>
    <r>
      <t>For your Chevrolet and GM Vehicles -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*</t>
    </r>
    <r>
      <rPr>
        <i/>
        <sz val="10"/>
        <rFont val="Arial"/>
        <family val="2"/>
      </rPr>
      <t xml:space="preserve">discounts are 2010 "factory rebates" on top of the best price from your favorite </t>
    </r>
  </si>
  <si>
    <t>Chevy/GM dealer or Fleet Company</t>
  </si>
  <si>
    <t>1375 Dillingham Blvd, Suite 200 * Honolulu, HI 96817 * P - 808-845-4887 * F - 808-847-7876 * info@abchawaii.org</t>
  </si>
  <si>
    <t>Associated Builders &amp; Contractors-Hawaii Chapter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</si>
</sst>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i/>
      <sz val="16"/>
      <name val="Arial"/>
      <family val="0"/>
    </font>
    <font>
      <sz val="18"/>
      <name val="Arial"/>
      <family val="0"/>
    </font>
    <font>
      <sz val="10"/>
      <name val="Goudy Stout"/>
      <family val="1"/>
    </font>
    <font>
      <b/>
      <sz val="10"/>
      <name val="Goudy Stout"/>
      <family val="1"/>
    </font>
    <font>
      <b/>
      <sz val="72"/>
      <name val="Goudy Stout"/>
      <family val="1"/>
    </font>
    <font>
      <i/>
      <sz val="24"/>
      <name val="Arial"/>
      <family val="0"/>
    </font>
    <font>
      <b/>
      <sz val="26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sz val="14"/>
      <name val="Arial"/>
      <family val="0"/>
    </font>
    <font>
      <sz val="16"/>
      <name val="Arial"/>
      <family val="2"/>
    </font>
    <font>
      <b/>
      <i/>
      <sz val="16"/>
      <name val="Arial"/>
      <family val="2"/>
    </font>
    <font>
      <sz val="20"/>
      <name val="Arial"/>
      <family val="0"/>
    </font>
    <font>
      <sz val="28"/>
      <name val="Arial"/>
      <family val="0"/>
    </font>
    <font>
      <b/>
      <sz val="85"/>
      <name val="Goudy Stout"/>
      <family val="1"/>
    </font>
    <font>
      <b/>
      <sz val="16"/>
      <name val="Goudy Stou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1" fillId="0" borderId="0" xfId="44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2" xfId="0" applyFont="1" applyBorder="1" applyAlignment="1">
      <alignment vertical="center" textRotation="255"/>
    </xf>
    <xf numFmtId="0" fontId="9" fillId="0" borderId="11" xfId="0" applyFont="1" applyBorder="1" applyAlignment="1">
      <alignment vertical="justify" readingOrder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4" fontId="13" fillId="33" borderId="18" xfId="44" applyFont="1" applyFill="1" applyBorder="1" applyAlignment="1">
      <alignment/>
    </xf>
    <xf numFmtId="44" fontId="13" fillId="0" borderId="0" xfId="44" applyFont="1" applyBorder="1" applyAlignment="1">
      <alignment/>
    </xf>
    <xf numFmtId="44" fontId="13" fillId="0" borderId="10" xfId="44" applyFont="1" applyBorder="1" applyAlignment="1">
      <alignment/>
    </xf>
    <xf numFmtId="0" fontId="13" fillId="0" borderId="0" xfId="0" applyFont="1" applyAlignment="1">
      <alignment horizontal="center"/>
    </xf>
    <xf numFmtId="44" fontId="13" fillId="0" borderId="1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44" fontId="13" fillId="0" borderId="0" xfId="44" applyFont="1" applyAlignment="1">
      <alignment/>
    </xf>
    <xf numFmtId="44" fontId="4" fillId="0" borderId="10" xfId="44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19" xfId="44" applyFont="1" applyBorder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4" fontId="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4" fontId="5" fillId="33" borderId="18" xfId="44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Fill="1" applyBorder="1" applyAlignment="1">
      <alignment/>
    </xf>
    <xf numFmtId="44" fontId="13" fillId="0" borderId="18" xfId="44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0" fontId="21" fillId="0" borderId="11" xfId="0" applyFont="1" applyBorder="1" applyAlignment="1">
      <alignment horizontal="justify" vertical="top" textRotation="90" wrapText="1" readingOrder="1"/>
    </xf>
    <xf numFmtId="0" fontId="20" fillId="0" borderId="12" xfId="0" applyFont="1" applyBorder="1" applyAlignment="1">
      <alignment horizontal="center" vertical="top" textRotation="90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171450</xdr:colOff>
      <xdr:row>54</xdr:row>
      <xdr:rowOff>180975</xdr:rowOff>
    </xdr:from>
    <xdr:to>
      <xdr:col>14</xdr:col>
      <xdr:colOff>1752600</xdr:colOff>
      <xdr:row>61</xdr:row>
      <xdr:rowOff>152400</xdr:rowOff>
    </xdr:to>
    <xdr:pic>
      <xdr:nvPicPr>
        <xdr:cNvPr id="1" name="Picture 2" descr="ABC H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3687425"/>
          <a:ext cx="2133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5.421875" style="0" customWidth="1"/>
    <col min="2" max="2" width="9.57421875" style="0" customWidth="1"/>
    <col min="3" max="3" width="14.140625" style="0" customWidth="1"/>
    <col min="4" max="4" width="2.57421875" style="0" customWidth="1"/>
    <col min="5" max="5" width="15.7109375" style="0" customWidth="1"/>
    <col min="6" max="6" width="18.00390625" style="0" customWidth="1"/>
    <col min="7" max="7" width="14.00390625" style="0" customWidth="1"/>
    <col min="8" max="8" width="3.140625" style="4" customWidth="1"/>
    <col min="9" max="9" width="25.140625" style="0" customWidth="1"/>
    <col min="10" max="10" width="7.7109375" style="0" customWidth="1"/>
    <col min="11" max="11" width="15.8515625" style="0" customWidth="1"/>
    <col min="12" max="12" width="7.140625" style="0" customWidth="1"/>
    <col min="13" max="13" width="1.7109375" style="0" customWidth="1"/>
    <col min="14" max="14" width="8.28125" style="0" customWidth="1"/>
    <col min="15" max="15" width="27.7109375" style="0" customWidth="1"/>
    <col min="16" max="16" width="1.7109375" style="0" customWidth="1"/>
  </cols>
  <sheetData>
    <row r="1" spans="12:17" ht="6" customHeight="1">
      <c r="L1" s="11"/>
      <c r="M1" s="19"/>
      <c r="N1" s="20"/>
      <c r="O1" s="20"/>
      <c r="P1" s="21"/>
      <c r="Q1" s="11"/>
    </row>
    <row r="2" spans="12:17" ht="6" customHeight="1">
      <c r="L2" s="11"/>
      <c r="M2" s="10"/>
      <c r="N2" s="45"/>
      <c r="O2" s="46"/>
      <c r="P2" s="12"/>
      <c r="Q2" s="11"/>
    </row>
    <row r="3" spans="1:17" s="36" customFormat="1" ht="42.75" customHeight="1">
      <c r="A3" s="77" t="s">
        <v>40</v>
      </c>
      <c r="B3" s="76"/>
      <c r="H3" s="37"/>
      <c r="M3" s="38"/>
      <c r="N3" s="81" t="s">
        <v>20</v>
      </c>
      <c r="O3" s="82" t="s">
        <v>21</v>
      </c>
      <c r="P3" s="39"/>
      <c r="Q3" s="40"/>
    </row>
    <row r="4" spans="1:17" s="27" customFormat="1" ht="42.75" customHeight="1">
      <c r="A4" s="50" t="s">
        <v>0</v>
      </c>
      <c r="H4" s="28"/>
      <c r="M4" s="29"/>
      <c r="N4" s="81"/>
      <c r="O4" s="82"/>
      <c r="P4" s="30"/>
      <c r="Q4" s="41"/>
    </row>
    <row r="5" spans="1:17" s="31" customFormat="1" ht="42.75" customHeight="1">
      <c r="A5" s="49" t="s">
        <v>1</v>
      </c>
      <c r="H5" s="32"/>
      <c r="M5" s="33"/>
      <c r="N5" s="81"/>
      <c r="O5" s="82"/>
      <c r="P5" s="34"/>
      <c r="Q5" s="42"/>
    </row>
    <row r="6" spans="8:17" s="31" customFormat="1" ht="18" customHeight="1">
      <c r="H6" s="32"/>
      <c r="M6" s="33"/>
      <c r="N6" s="81"/>
      <c r="O6" s="82"/>
      <c r="P6" s="34"/>
      <c r="Q6" s="42"/>
    </row>
    <row r="7" spans="13:17" ht="18" customHeight="1">
      <c r="M7" s="10"/>
      <c r="N7" s="81"/>
      <c r="O7" s="82"/>
      <c r="P7" s="12"/>
      <c r="Q7" s="11"/>
    </row>
    <row r="8" spans="1:17" s="1" customFormat="1" ht="21.75" customHeight="1">
      <c r="A8" s="35" t="s">
        <v>2</v>
      </c>
      <c r="H8" s="5"/>
      <c r="M8" s="13"/>
      <c r="N8" s="81"/>
      <c r="O8" s="82"/>
      <c r="P8" s="15"/>
      <c r="Q8" s="14"/>
    </row>
    <row r="9" spans="1:17" ht="18" customHeight="1">
      <c r="A9" s="26" t="s">
        <v>36</v>
      </c>
      <c r="M9" s="10"/>
      <c r="N9" s="81"/>
      <c r="O9" s="82"/>
      <c r="P9" s="12"/>
      <c r="Q9" s="11"/>
    </row>
    <row r="10" spans="13:17" ht="24.75" customHeight="1">
      <c r="M10" s="10"/>
      <c r="N10" s="81"/>
      <c r="O10" s="82"/>
      <c r="P10" s="12"/>
      <c r="Q10" s="11"/>
    </row>
    <row r="11" spans="1:17" s="51" customFormat="1" ht="18" customHeight="1">
      <c r="A11" s="51" t="s">
        <v>3</v>
      </c>
      <c r="E11" s="52"/>
      <c r="F11" s="53" t="s">
        <v>10</v>
      </c>
      <c r="G11" s="54">
        <f>E11*20%</f>
        <v>0</v>
      </c>
      <c r="H11" s="55" t="s">
        <v>4</v>
      </c>
      <c r="I11" s="56">
        <f>G11*12</f>
        <v>0</v>
      </c>
      <c r="J11" s="51" t="s">
        <v>5</v>
      </c>
      <c r="M11" s="57"/>
      <c r="N11" s="81"/>
      <c r="O11" s="82"/>
      <c r="P11" s="58"/>
      <c r="Q11" s="59"/>
    </row>
    <row r="12" spans="1:17" s="51" customFormat="1" ht="18" customHeight="1">
      <c r="A12" s="51" t="s">
        <v>6</v>
      </c>
      <c r="E12" s="79">
        <f>E11</f>
        <v>0</v>
      </c>
      <c r="F12" s="55" t="s">
        <v>7</v>
      </c>
      <c r="G12" s="54">
        <f>E12*12</f>
        <v>0</v>
      </c>
      <c r="H12" s="55"/>
      <c r="I12" s="60"/>
      <c r="M12" s="57"/>
      <c r="N12" s="81"/>
      <c r="O12" s="82"/>
      <c r="P12" s="58"/>
      <c r="Q12" s="59"/>
    </row>
    <row r="13" spans="1:17" s="51" customFormat="1" ht="18" customHeight="1">
      <c r="A13" s="51" t="s">
        <v>9</v>
      </c>
      <c r="H13" s="44" t="s">
        <v>4</v>
      </c>
      <c r="I13" s="26" t="s">
        <v>8</v>
      </c>
      <c r="J13" s="26"/>
      <c r="K13" s="61">
        <f>G12-I11</f>
        <v>0</v>
      </c>
      <c r="L13" s="62"/>
      <c r="M13" s="57"/>
      <c r="N13" s="81"/>
      <c r="O13" s="82"/>
      <c r="P13" s="58"/>
      <c r="Q13" s="59"/>
    </row>
    <row r="14" spans="8:17" ht="18" customHeight="1">
      <c r="H14" s="5"/>
      <c r="I14" s="1"/>
      <c r="J14" s="1"/>
      <c r="K14" s="18"/>
      <c r="L14" s="18"/>
      <c r="M14" s="10"/>
      <c r="N14" s="81"/>
      <c r="O14" s="82"/>
      <c r="P14" s="12"/>
      <c r="Q14" s="11"/>
    </row>
    <row r="15" spans="8:17" ht="18" customHeight="1">
      <c r="H15" s="5"/>
      <c r="I15" s="1"/>
      <c r="J15" s="1"/>
      <c r="K15" s="18"/>
      <c r="L15" s="18"/>
      <c r="M15" s="10"/>
      <c r="N15" s="81"/>
      <c r="O15" s="82"/>
      <c r="P15" s="12"/>
      <c r="Q15" s="11"/>
    </row>
    <row r="16" spans="13:17" ht="18" customHeight="1">
      <c r="M16" s="10"/>
      <c r="N16" s="81"/>
      <c r="O16" s="82"/>
      <c r="P16" s="12"/>
      <c r="Q16" s="11"/>
    </row>
    <row r="17" spans="13:17" ht="18" customHeight="1">
      <c r="M17" s="10"/>
      <c r="N17" s="81"/>
      <c r="O17" s="82"/>
      <c r="P17" s="12"/>
      <c r="Q17" s="11"/>
    </row>
    <row r="18" spans="1:17" s="1" customFormat="1" ht="21.75" customHeight="1">
      <c r="A18" s="35" t="s">
        <v>11</v>
      </c>
      <c r="H18" s="5"/>
      <c r="M18" s="13"/>
      <c r="N18" s="81"/>
      <c r="O18" s="82"/>
      <c r="P18" s="15"/>
      <c r="Q18" s="14"/>
    </row>
    <row r="19" spans="1:17" ht="18" customHeight="1">
      <c r="A19" s="26" t="s">
        <v>37</v>
      </c>
      <c r="M19" s="10"/>
      <c r="N19" s="81"/>
      <c r="O19" s="82"/>
      <c r="P19" s="12"/>
      <c r="Q19" s="11"/>
    </row>
    <row r="20" spans="1:17" s="2" customFormat="1" ht="18" customHeight="1">
      <c r="A20" s="2" t="s">
        <v>38</v>
      </c>
      <c r="H20" s="6"/>
      <c r="M20" s="7"/>
      <c r="N20" s="81"/>
      <c r="O20" s="82"/>
      <c r="P20" s="9"/>
      <c r="Q20" s="8"/>
    </row>
    <row r="21" spans="13:17" ht="24.75" customHeight="1">
      <c r="M21" s="10"/>
      <c r="N21" s="81"/>
      <c r="O21" s="82"/>
      <c r="P21" s="12"/>
      <c r="Q21" s="11"/>
    </row>
    <row r="22" spans="1:17" s="51" customFormat="1" ht="18" customHeight="1">
      <c r="A22" s="71" t="s">
        <v>12</v>
      </c>
      <c r="H22" s="55"/>
      <c r="M22" s="57"/>
      <c r="N22" s="81"/>
      <c r="O22" s="82"/>
      <c r="P22" s="58"/>
      <c r="Q22" s="59"/>
    </row>
    <row r="23" spans="1:17" s="51" customFormat="1" ht="4.5" customHeight="1">
      <c r="A23" s="71"/>
      <c r="H23" s="55"/>
      <c r="M23" s="57"/>
      <c r="N23" s="81"/>
      <c r="O23" s="82"/>
      <c r="P23" s="58"/>
      <c r="Q23" s="59"/>
    </row>
    <row r="24" spans="1:17" s="51" customFormat="1" ht="18" customHeight="1">
      <c r="A24" s="51" t="s">
        <v>13</v>
      </c>
      <c r="B24" s="55" t="s">
        <v>14</v>
      </c>
      <c r="C24" s="80"/>
      <c r="D24" s="78"/>
      <c r="E24" s="55" t="s">
        <v>15</v>
      </c>
      <c r="F24" s="61">
        <f>C24*500</f>
        <v>0</v>
      </c>
      <c r="G24" s="26" t="s">
        <v>16</v>
      </c>
      <c r="H24" s="44"/>
      <c r="I24" s="26"/>
      <c r="M24" s="57"/>
      <c r="N24" s="81"/>
      <c r="O24" s="82"/>
      <c r="P24" s="58"/>
      <c r="Q24" s="59"/>
    </row>
    <row r="25" spans="1:17" s="51" customFormat="1" ht="18" customHeight="1">
      <c r="A25" s="51" t="s">
        <v>17</v>
      </c>
      <c r="B25" s="55" t="s">
        <v>14</v>
      </c>
      <c r="C25" s="80"/>
      <c r="D25" s="78"/>
      <c r="E25" s="55" t="s">
        <v>15</v>
      </c>
      <c r="F25" s="63">
        <f>C25*500</f>
        <v>0</v>
      </c>
      <c r="G25" s="26" t="s">
        <v>16</v>
      </c>
      <c r="H25" s="44"/>
      <c r="I25" s="26"/>
      <c r="M25" s="57"/>
      <c r="N25" s="81"/>
      <c r="O25" s="82"/>
      <c r="P25" s="58"/>
      <c r="Q25" s="59"/>
    </row>
    <row r="26" spans="1:17" s="51" customFormat="1" ht="44.25" customHeight="1">
      <c r="A26" s="64" t="s">
        <v>18</v>
      </c>
      <c r="B26" s="55" t="s">
        <v>14</v>
      </c>
      <c r="C26" s="80"/>
      <c r="D26" s="78"/>
      <c r="E26" s="55" t="s">
        <v>15</v>
      </c>
      <c r="F26" s="63">
        <f>C26*500</f>
        <v>0</v>
      </c>
      <c r="G26" s="26" t="s">
        <v>16</v>
      </c>
      <c r="H26" s="44"/>
      <c r="I26" s="26"/>
      <c r="M26" s="57"/>
      <c r="N26" s="81"/>
      <c r="O26" s="82"/>
      <c r="P26" s="58"/>
      <c r="Q26" s="59"/>
    </row>
    <row r="27" spans="1:17" s="51" customFormat="1" ht="4.5" customHeight="1">
      <c r="A27" s="64"/>
      <c r="B27" s="55"/>
      <c r="C27" s="78"/>
      <c r="D27" s="78"/>
      <c r="E27" s="55"/>
      <c r="F27" s="62"/>
      <c r="G27" s="26"/>
      <c r="H27" s="44"/>
      <c r="I27" s="26"/>
      <c r="M27" s="57"/>
      <c r="N27" s="81"/>
      <c r="O27" s="82"/>
      <c r="P27" s="58"/>
      <c r="Q27" s="59"/>
    </row>
    <row r="28" spans="1:17" s="65" customFormat="1" ht="18" customHeight="1">
      <c r="A28" s="65" t="s">
        <v>19</v>
      </c>
      <c r="H28" s="66"/>
      <c r="M28" s="67"/>
      <c r="N28" s="81"/>
      <c r="O28" s="82"/>
      <c r="P28" s="68"/>
      <c r="Q28" s="69"/>
    </row>
    <row r="29" spans="8:17" s="2" customFormat="1" ht="18" customHeight="1">
      <c r="H29" s="6"/>
      <c r="M29" s="7"/>
      <c r="N29" s="81"/>
      <c r="O29" s="82"/>
      <c r="P29" s="9"/>
      <c r="Q29" s="8"/>
    </row>
    <row r="30" spans="8:17" s="2" customFormat="1" ht="18" customHeight="1">
      <c r="H30" s="6"/>
      <c r="M30" s="7"/>
      <c r="N30" s="81"/>
      <c r="O30" s="82"/>
      <c r="P30" s="9"/>
      <c r="Q30" s="8"/>
    </row>
    <row r="31" spans="13:17" ht="18" customHeight="1">
      <c r="M31" s="10"/>
      <c r="N31" s="81"/>
      <c r="O31" s="82"/>
      <c r="P31" s="12"/>
      <c r="Q31" s="11"/>
    </row>
    <row r="32" spans="13:17" ht="18" customHeight="1">
      <c r="M32" s="10"/>
      <c r="N32" s="81"/>
      <c r="O32" s="82"/>
      <c r="P32" s="12"/>
      <c r="Q32" s="11"/>
    </row>
    <row r="33" spans="1:17" s="22" customFormat="1" ht="21.75" customHeight="1">
      <c r="A33" s="27" t="s">
        <v>22</v>
      </c>
      <c r="H33" s="23"/>
      <c r="M33" s="24"/>
      <c r="N33" s="81"/>
      <c r="O33" s="82"/>
      <c r="P33" s="25"/>
      <c r="Q33" s="43"/>
    </row>
    <row r="34" spans="1:17" ht="18" customHeight="1">
      <c r="A34" s="26" t="s">
        <v>23</v>
      </c>
      <c r="M34" s="10"/>
      <c r="N34" s="81"/>
      <c r="O34" s="82"/>
      <c r="P34" s="12"/>
      <c r="Q34" s="11"/>
    </row>
    <row r="35" spans="13:17" ht="24.75" customHeight="1">
      <c r="M35" s="10"/>
      <c r="N35" s="81"/>
      <c r="O35" s="82"/>
      <c r="P35" s="12"/>
      <c r="Q35" s="11"/>
    </row>
    <row r="36" spans="1:17" s="51" customFormat="1" ht="18" customHeight="1">
      <c r="A36" s="51" t="s">
        <v>24</v>
      </c>
      <c r="E36" s="52"/>
      <c r="F36" s="53" t="s">
        <v>25</v>
      </c>
      <c r="G36" s="54">
        <f>E36*26%</f>
        <v>0</v>
      </c>
      <c r="H36" s="55" t="s">
        <v>4</v>
      </c>
      <c r="I36" s="56">
        <f>G36*12</f>
        <v>0</v>
      </c>
      <c r="J36" s="51" t="s">
        <v>5</v>
      </c>
      <c r="M36" s="57"/>
      <c r="N36" s="81"/>
      <c r="O36" s="82"/>
      <c r="P36" s="58"/>
      <c r="Q36" s="59"/>
    </row>
    <row r="37" spans="1:17" s="51" customFormat="1" ht="18" customHeight="1">
      <c r="A37" s="51" t="s">
        <v>26</v>
      </c>
      <c r="E37" s="79">
        <f>E36</f>
        <v>0</v>
      </c>
      <c r="F37" s="55" t="s">
        <v>7</v>
      </c>
      <c r="G37" s="54">
        <f>E37*12</f>
        <v>0</v>
      </c>
      <c r="H37" s="55"/>
      <c r="I37" s="60"/>
      <c r="M37" s="57"/>
      <c r="N37" s="81"/>
      <c r="O37" s="82"/>
      <c r="P37" s="58"/>
      <c r="Q37" s="59"/>
    </row>
    <row r="38" spans="1:17" s="51" customFormat="1" ht="18" customHeight="1">
      <c r="A38" s="51" t="s">
        <v>9</v>
      </c>
      <c r="H38" s="44" t="s">
        <v>4</v>
      </c>
      <c r="I38" s="26" t="s">
        <v>8</v>
      </c>
      <c r="J38" s="26"/>
      <c r="K38" s="61">
        <f>G37-I36</f>
        <v>0</v>
      </c>
      <c r="M38" s="57"/>
      <c r="N38" s="81"/>
      <c r="O38" s="82"/>
      <c r="P38" s="58"/>
      <c r="Q38" s="59"/>
    </row>
    <row r="39" spans="8:17" ht="18" customHeight="1">
      <c r="H39" s="5"/>
      <c r="I39" s="1"/>
      <c r="J39" s="1"/>
      <c r="K39" s="18"/>
      <c r="M39" s="10"/>
      <c r="N39" s="81"/>
      <c r="O39" s="82"/>
      <c r="P39" s="12"/>
      <c r="Q39" s="11"/>
    </row>
    <row r="40" spans="8:17" ht="18" customHeight="1">
      <c r="H40" s="5"/>
      <c r="I40" s="1"/>
      <c r="J40" s="1"/>
      <c r="K40" s="18"/>
      <c r="M40" s="10"/>
      <c r="N40" s="81"/>
      <c r="O40" s="82"/>
      <c r="P40" s="12"/>
      <c r="Q40" s="11"/>
    </row>
    <row r="41" spans="8:17" ht="18" customHeight="1">
      <c r="H41" s="5"/>
      <c r="I41" s="1"/>
      <c r="J41" s="1"/>
      <c r="K41" s="18"/>
      <c r="M41" s="10"/>
      <c r="N41" s="81"/>
      <c r="O41" s="82"/>
      <c r="P41" s="12"/>
      <c r="Q41" s="11"/>
    </row>
    <row r="42" spans="13:17" ht="18" customHeight="1">
      <c r="M42" s="10"/>
      <c r="N42" s="81"/>
      <c r="O42" s="82"/>
      <c r="P42" s="12"/>
      <c r="Q42" s="11"/>
    </row>
    <row r="43" spans="1:17" ht="21.75" customHeight="1">
      <c r="A43" s="27" t="s">
        <v>27</v>
      </c>
      <c r="B43" s="22"/>
      <c r="C43" s="22"/>
      <c r="D43" s="22"/>
      <c r="E43" s="22"/>
      <c r="F43" s="22"/>
      <c r="G43" s="22"/>
      <c r="H43" s="23"/>
      <c r="I43" s="22"/>
      <c r="J43" s="22"/>
      <c r="K43" s="22"/>
      <c r="M43" s="10"/>
      <c r="N43" s="81"/>
      <c r="O43" s="82"/>
      <c r="P43" s="12"/>
      <c r="Q43" s="11"/>
    </row>
    <row r="44" spans="1:17" ht="18" customHeight="1">
      <c r="A44" s="26" t="s">
        <v>35</v>
      </c>
      <c r="M44" s="10"/>
      <c r="N44" s="81"/>
      <c r="O44" s="82"/>
      <c r="P44" s="12"/>
      <c r="Q44" s="11"/>
    </row>
    <row r="45" spans="13:17" ht="24.75" customHeight="1">
      <c r="M45" s="10"/>
      <c r="N45" s="81"/>
      <c r="O45" s="82"/>
      <c r="P45" s="12"/>
      <c r="Q45" s="11"/>
    </row>
    <row r="46" spans="1:17" s="51" customFormat="1" ht="18" customHeight="1">
      <c r="A46" s="51" t="s">
        <v>28</v>
      </c>
      <c r="E46" s="52"/>
      <c r="F46" s="53" t="s">
        <v>29</v>
      </c>
      <c r="G46" s="54">
        <f>E46*3%</f>
        <v>0</v>
      </c>
      <c r="H46" s="55" t="s">
        <v>4</v>
      </c>
      <c r="I46" s="56">
        <f>G46*12</f>
        <v>0</v>
      </c>
      <c r="J46" s="51" t="s">
        <v>5</v>
      </c>
      <c r="M46" s="57"/>
      <c r="N46" s="81"/>
      <c r="O46" s="82"/>
      <c r="P46" s="58"/>
      <c r="Q46" s="59"/>
    </row>
    <row r="47" spans="1:17" s="51" customFormat="1" ht="18" customHeight="1">
      <c r="A47" s="51" t="s">
        <v>30</v>
      </c>
      <c r="E47" s="79">
        <f>E46</f>
        <v>0</v>
      </c>
      <c r="F47" s="55" t="s">
        <v>7</v>
      </c>
      <c r="G47" s="54">
        <f>E47*12</f>
        <v>0</v>
      </c>
      <c r="H47" s="55"/>
      <c r="I47" s="60"/>
      <c r="M47" s="57"/>
      <c r="N47" s="81"/>
      <c r="O47" s="82"/>
      <c r="P47" s="58"/>
      <c r="Q47" s="59"/>
    </row>
    <row r="48" spans="1:17" s="51" customFormat="1" ht="18" customHeight="1">
      <c r="A48" s="51" t="s">
        <v>9</v>
      </c>
      <c r="H48" s="44" t="s">
        <v>4</v>
      </c>
      <c r="I48" s="26" t="s">
        <v>8</v>
      </c>
      <c r="J48" s="26"/>
      <c r="K48" s="61">
        <f>G47-I46</f>
        <v>0</v>
      </c>
      <c r="M48" s="57"/>
      <c r="N48" s="81"/>
      <c r="O48" s="82"/>
      <c r="P48" s="58"/>
      <c r="Q48" s="59"/>
    </row>
    <row r="49" spans="8:17" ht="18" customHeight="1">
      <c r="H49" s="5"/>
      <c r="I49" s="1"/>
      <c r="J49" s="1"/>
      <c r="K49" s="18"/>
      <c r="M49" s="10"/>
      <c r="N49" s="81"/>
      <c r="O49" s="82"/>
      <c r="P49" s="12"/>
      <c r="Q49" s="11"/>
    </row>
    <row r="50" spans="8:17" ht="18" customHeight="1">
      <c r="H50" s="5"/>
      <c r="I50" s="1"/>
      <c r="J50" s="1"/>
      <c r="K50" s="18"/>
      <c r="M50" s="10"/>
      <c r="N50" s="81"/>
      <c r="O50" s="82"/>
      <c r="P50" s="12"/>
      <c r="Q50" s="11"/>
    </row>
    <row r="51" spans="13:17" ht="18" customHeight="1">
      <c r="M51" s="10"/>
      <c r="N51" s="81"/>
      <c r="O51" s="82"/>
      <c r="P51" s="12"/>
      <c r="Q51" s="11"/>
    </row>
    <row r="52" spans="13:17" ht="18" customHeight="1">
      <c r="M52" s="10"/>
      <c r="N52" s="81"/>
      <c r="O52" s="82"/>
      <c r="P52" s="12"/>
      <c r="Q52" s="11"/>
    </row>
    <row r="53" spans="10:17" ht="18" customHeight="1">
      <c r="J53" s="73"/>
      <c r="M53" s="10"/>
      <c r="N53" s="81"/>
      <c r="O53" s="82"/>
      <c r="P53" s="12"/>
      <c r="Q53" s="11"/>
    </row>
    <row r="54" spans="10:17" ht="18" customHeight="1">
      <c r="J54" s="73"/>
      <c r="M54" s="10"/>
      <c r="N54" s="81"/>
      <c r="O54" s="82"/>
      <c r="P54" s="12"/>
      <c r="Q54" s="11"/>
    </row>
    <row r="55" spans="1:17" ht="21.75" customHeight="1">
      <c r="A55" s="35" t="s">
        <v>31</v>
      </c>
      <c r="B55" s="35"/>
      <c r="C55" s="35"/>
      <c r="D55" s="35"/>
      <c r="E55" s="35"/>
      <c r="F55" s="35"/>
      <c r="G55" s="35"/>
      <c r="H55" s="70"/>
      <c r="I55" s="72">
        <f>SUM(K48+K38+F24+F25+F26+K13)</f>
        <v>0</v>
      </c>
      <c r="J55" s="73"/>
      <c r="M55" s="10"/>
      <c r="N55" s="81"/>
      <c r="O55" s="82"/>
      <c r="P55" s="12"/>
      <c r="Q55" s="11"/>
    </row>
    <row r="56" spans="1:17" ht="21.75" customHeight="1">
      <c r="A56" s="35"/>
      <c r="B56" s="35"/>
      <c r="C56" s="35"/>
      <c r="D56" s="35"/>
      <c r="E56" s="35"/>
      <c r="F56" s="35"/>
      <c r="G56" s="35"/>
      <c r="H56" s="70"/>
      <c r="I56" s="70"/>
      <c r="J56" s="73"/>
      <c r="M56" s="10"/>
      <c r="N56" s="81"/>
      <c r="O56" s="82"/>
      <c r="P56" s="12"/>
      <c r="Q56" s="11"/>
    </row>
    <row r="57" spans="1:17" ht="21.75" customHeight="1">
      <c r="A57" s="35" t="s">
        <v>32</v>
      </c>
      <c r="B57" s="35"/>
      <c r="C57" s="35"/>
      <c r="D57" s="35"/>
      <c r="E57" s="35"/>
      <c r="F57" s="35"/>
      <c r="G57" s="35"/>
      <c r="H57" s="70"/>
      <c r="I57" s="74"/>
      <c r="J57" s="73"/>
      <c r="M57" s="10"/>
      <c r="N57" s="81"/>
      <c r="O57" s="82"/>
      <c r="P57" s="12"/>
      <c r="Q57" s="11"/>
    </row>
    <row r="58" spans="1:17" ht="21.75" customHeight="1">
      <c r="A58" s="35"/>
      <c r="B58" s="35"/>
      <c r="C58" s="35"/>
      <c r="D58" s="35"/>
      <c r="E58" s="35"/>
      <c r="F58" s="35"/>
      <c r="G58" s="35"/>
      <c r="H58" s="70"/>
      <c r="I58" s="70"/>
      <c r="M58" s="10"/>
      <c r="N58" s="81"/>
      <c r="O58" s="82"/>
      <c r="P58" s="12"/>
      <c r="Q58" s="11"/>
    </row>
    <row r="59" spans="1:17" ht="21.75" customHeight="1">
      <c r="A59" s="35" t="s">
        <v>33</v>
      </c>
      <c r="B59" s="35"/>
      <c r="C59" s="35"/>
      <c r="D59" s="35"/>
      <c r="E59" s="35"/>
      <c r="F59" s="35"/>
      <c r="G59" s="35"/>
      <c r="H59" s="70"/>
      <c r="I59" s="75" t="s">
        <v>34</v>
      </c>
      <c r="M59" s="10"/>
      <c r="N59" s="81"/>
      <c r="O59" s="82"/>
      <c r="P59" s="12"/>
      <c r="Q59" s="11"/>
    </row>
    <row r="60" spans="1:17" ht="21.75" customHeight="1">
      <c r="A60" s="35"/>
      <c r="B60" s="35"/>
      <c r="C60" s="35"/>
      <c r="D60" s="35"/>
      <c r="E60" s="35"/>
      <c r="F60" s="35"/>
      <c r="G60" s="35"/>
      <c r="H60" s="70"/>
      <c r="I60" s="75"/>
      <c r="M60" s="10"/>
      <c r="N60" s="48"/>
      <c r="O60" s="47"/>
      <c r="P60" s="12"/>
      <c r="Q60" s="11"/>
    </row>
    <row r="61" spans="1:17" ht="21.75" customHeight="1">
      <c r="A61" s="35"/>
      <c r="B61" s="35"/>
      <c r="C61" s="35"/>
      <c r="D61" s="35"/>
      <c r="E61" s="35"/>
      <c r="F61" s="35"/>
      <c r="G61" s="35"/>
      <c r="H61" s="70"/>
      <c r="I61" s="75"/>
      <c r="M61" s="10"/>
      <c r="N61" s="48"/>
      <c r="O61" s="47"/>
      <c r="P61" s="12"/>
      <c r="Q61" s="11"/>
    </row>
    <row r="62" spans="1:17" ht="24.75" customHeight="1">
      <c r="A62" s="83" t="s">
        <v>39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M62" s="10"/>
      <c r="N62" s="48"/>
      <c r="O62" s="47"/>
      <c r="P62" s="12"/>
      <c r="Q62" s="11"/>
    </row>
    <row r="63" spans="13:17" ht="6" customHeight="1">
      <c r="M63" s="10"/>
      <c r="N63" s="16"/>
      <c r="O63" s="17"/>
      <c r="P63" s="12"/>
      <c r="Q63" s="11"/>
    </row>
    <row r="64" spans="13:17" ht="6" customHeight="1">
      <c r="M64" s="16"/>
      <c r="N64" s="3"/>
      <c r="O64" s="3"/>
      <c r="P64" s="17"/>
      <c r="Q64" s="11"/>
    </row>
    <row r="65" spans="13:17" ht="6" customHeight="1">
      <c r="M65" s="11"/>
      <c r="N65" s="11"/>
      <c r="O65" s="11"/>
      <c r="P65" s="11"/>
      <c r="Q65" s="11"/>
    </row>
  </sheetData>
  <sheetProtection/>
  <mergeCells count="3">
    <mergeCell ref="N3:N59"/>
    <mergeCell ref="O3:O59"/>
    <mergeCell ref="A62:K62"/>
  </mergeCells>
  <printOptions/>
  <pageMargins left="0.75" right="0.75" top="1" bottom="1" header="0.5" footer="0.5"/>
  <pageSetup fitToHeight="1" fitToWidth="1" horizontalDpi="600" verticalDpi="600" orientation="portrait" scale="48" r:id="rId2"/>
  <headerFooter alignWithMargins="0">
    <oddFooter>&amp;L     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mrutkowski</dc:creator>
  <cp:keywords/>
  <dc:description/>
  <cp:lastModifiedBy>abctest</cp:lastModifiedBy>
  <cp:lastPrinted>2010-09-16T22:25:50Z</cp:lastPrinted>
  <dcterms:created xsi:type="dcterms:W3CDTF">2010-09-15T12:40:48Z</dcterms:created>
  <dcterms:modified xsi:type="dcterms:W3CDTF">2010-09-17T00:17:49Z</dcterms:modified>
  <cp:category/>
  <cp:version/>
  <cp:contentType/>
  <cp:contentStatus/>
</cp:coreProperties>
</file>